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ns-sv\財政課\●【新型コロナ】地方創生臨時交付金\R3年度\05事業状況効果の公表\★ホームページ掲載\"/>
    </mc:Choice>
  </mc:AlternateContent>
  <xr:revisionPtr revIDLastSave="0" documentId="8_{AFA5DD2F-BB0F-4EE1-B746-9D23C416BDBD}"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Sheet1!$A$4:$K$20</definedName>
    <definedName name="_xlnm.Print_Area" localSheetId="0">Sheet1!$A$1:$K$19</definedName>
    <definedName name="_xlnm.Print_Titles" localSheetId="0">Sheet1!$1:$4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c r="J19"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 authorId="0" shapeId="0" xr:uid="{9998DD0F-F1CC-477C-9BD8-2D7CC2D79D03}">
      <text>
        <r>
          <rPr>
            <b/>
            <sz val="9"/>
            <color indexed="81"/>
            <rFont val="MS P ゴシック"/>
            <family val="3"/>
            <charset val="128"/>
          </rPr>
          <t xml:space="preserve"> :</t>
        </r>
        <r>
          <rPr>
            <sz val="9"/>
            <color indexed="81"/>
            <rFont val="MS P ゴシック"/>
            <family val="3"/>
            <charset val="128"/>
          </rPr>
          <t xml:space="preserve">
赤字部分は打ちかえてください。</t>
        </r>
      </text>
    </comment>
    <comment ref="K3" authorId="0" shapeId="0" xr:uid="{16B005BF-2D15-4E64-8EB2-4FE57A1FD521}">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List>
</comments>
</file>

<file path=xl/sharedStrings.xml><?xml version="1.0" encoding="utf-8"?>
<sst xmlns="http://schemas.openxmlformats.org/spreadsheetml/2006/main" count="99" uniqueCount="72">
  <si>
    <t>Ｎｏ</t>
  </si>
  <si>
    <t>担当課</t>
    <rPh sb="0" eb="3">
      <t>タントウカ</t>
    </rPh>
    <phoneticPr fontId="2"/>
  </si>
  <si>
    <t>交付対象事業の名称</t>
    <phoneticPr fontId="3"/>
  </si>
  <si>
    <t>事業
始期</t>
  </si>
  <si>
    <t>事業
終期</t>
  </si>
  <si>
    <t>事業の概要・実績（①②③④を必ず明記）
①目的・効果
②交付金を充当する経費内容
③積算根拠（対象数、単価等）
④事業の対象（交付対象者、対象施設等）</t>
    <phoneticPr fontId="2"/>
  </si>
  <si>
    <t>臨時交付金
充当額
（千円）</t>
    <rPh sb="0" eb="2">
      <t>リンジ</t>
    </rPh>
    <rPh sb="2" eb="5">
      <t>コウフキン</t>
    </rPh>
    <rPh sb="6" eb="8">
      <t>ジュウトウ</t>
    </rPh>
    <rPh sb="8" eb="9">
      <t>ガク</t>
    </rPh>
    <rPh sb="11" eb="13">
      <t>センエン</t>
    </rPh>
    <phoneticPr fontId="2"/>
  </si>
  <si>
    <t>事業実績に基づく効果及び評価</t>
    <phoneticPr fontId="2"/>
  </si>
  <si>
    <t>臨時交付金
対象事業費
（千円）</t>
    <rPh sb="0" eb="2">
      <t>リンジ</t>
    </rPh>
    <rPh sb="2" eb="5">
      <t>コウフキン</t>
    </rPh>
    <rPh sb="6" eb="8">
      <t>タイショウ</t>
    </rPh>
    <rPh sb="13" eb="15">
      <t>センエン</t>
    </rPh>
    <phoneticPr fontId="2"/>
  </si>
  <si>
    <t>計</t>
    <rPh sb="0" eb="1">
      <t>ケイ</t>
    </rPh>
    <phoneticPr fontId="2"/>
  </si>
  <si>
    <t>令和3年度分</t>
    <rPh sb="0" eb="2">
      <t>レイワ</t>
    </rPh>
    <rPh sb="3" eb="5">
      <t>ネンド</t>
    </rPh>
    <rPh sb="5" eb="6">
      <t>ブン</t>
    </rPh>
    <phoneticPr fontId="2"/>
  </si>
  <si>
    <t>令和4年度繰越分</t>
    <rPh sb="0" eb="2">
      <t>レイワ</t>
    </rPh>
    <rPh sb="3" eb="5">
      <t>ネンド</t>
    </rPh>
    <rPh sb="5" eb="7">
      <t>クリコシ</t>
    </rPh>
    <rPh sb="7" eb="8">
      <t>ブン</t>
    </rPh>
    <phoneticPr fontId="2"/>
  </si>
  <si>
    <t>特定有人国境離島地域社会維持推進交付金</t>
  </si>
  <si>
    <t>隠岐汽船連絡バス特別支援事業交付金</t>
  </si>
  <si>
    <t>公共的空間安全・安心確保事業（R3隠岐汽船乗船者検査）</t>
  </si>
  <si>
    <t>レインボープラザ特別支援事業交付金</t>
  </si>
  <si>
    <t>R3避難所環境整備事業</t>
  </si>
  <si>
    <t>公共施設環境整備事業（R3福祉関係施設）</t>
  </si>
  <si>
    <t>R3新型コロナウイルス感染症地域経済対策費</t>
  </si>
  <si>
    <t>R3観光関係施設整備事業</t>
  </si>
  <si>
    <t>保育対策事業費補助金</t>
  </si>
  <si>
    <t>R3海外等からの移動者安心事業</t>
  </si>
  <si>
    <t>R3新型コロナウイルス感染症地域経済対策費その2</t>
  </si>
  <si>
    <t>R3避難所環境整備事業その2（R3予算分）</t>
    <rPh sb="17" eb="19">
      <t>ヨサン</t>
    </rPh>
    <rPh sb="19" eb="20">
      <t>ブン</t>
    </rPh>
    <phoneticPr fontId="11"/>
  </si>
  <si>
    <t>宿泊施設等整備支援事業費補助金</t>
    <rPh sb="0" eb="2">
      <t>シュクハク</t>
    </rPh>
    <rPh sb="2" eb="4">
      <t>シセツ</t>
    </rPh>
    <rPh sb="4" eb="5">
      <t>トウ</t>
    </rPh>
    <rPh sb="5" eb="7">
      <t>セイビ</t>
    </rPh>
    <rPh sb="7" eb="9">
      <t>シエン</t>
    </rPh>
    <rPh sb="9" eb="11">
      <t>ジギョウ</t>
    </rPh>
    <rPh sb="11" eb="12">
      <t>ヒ</t>
    </rPh>
    <rPh sb="12" eb="15">
      <t>ホジョキン</t>
    </rPh>
    <phoneticPr fontId="11"/>
  </si>
  <si>
    <t>既存観光拠点の再生・高付加価値化推進事業に伴う宿泊施設備品整備事業</t>
    <rPh sb="0" eb="2">
      <t>キゾン</t>
    </rPh>
    <rPh sb="2" eb="4">
      <t>カンコウ</t>
    </rPh>
    <rPh sb="4" eb="6">
      <t>キョテン</t>
    </rPh>
    <rPh sb="7" eb="9">
      <t>サイセイ</t>
    </rPh>
    <rPh sb="10" eb="13">
      <t>コウフカ</t>
    </rPh>
    <rPh sb="13" eb="16">
      <t>カチカ</t>
    </rPh>
    <rPh sb="16" eb="18">
      <t>スイシン</t>
    </rPh>
    <rPh sb="18" eb="20">
      <t>ジギョウ</t>
    </rPh>
    <rPh sb="21" eb="22">
      <t>トモナ</t>
    </rPh>
    <rPh sb="23" eb="25">
      <t>シュクハク</t>
    </rPh>
    <rPh sb="25" eb="27">
      <t>シセツ</t>
    </rPh>
    <rPh sb="27" eb="29">
      <t>ビヒン</t>
    </rPh>
    <rPh sb="29" eb="31">
      <t>セイビ</t>
    </rPh>
    <rPh sb="31" eb="33">
      <t>ジギョウ</t>
    </rPh>
    <phoneticPr fontId="11"/>
  </si>
  <si>
    <t>観光定住課</t>
    <rPh sb="0" eb="2">
      <t>カンコウ</t>
    </rPh>
    <rPh sb="2" eb="4">
      <t>テイジュウ</t>
    </rPh>
    <rPh sb="4" eb="5">
      <t>カ</t>
    </rPh>
    <phoneticPr fontId="2"/>
  </si>
  <si>
    <t>企画財政課</t>
    <rPh sb="0" eb="2">
      <t>キカク</t>
    </rPh>
    <rPh sb="2" eb="4">
      <t>ザイセイ</t>
    </rPh>
    <rPh sb="4" eb="5">
      <t>カ</t>
    </rPh>
    <phoneticPr fontId="2"/>
  </si>
  <si>
    <t>健康福祉課</t>
    <rPh sb="0" eb="2">
      <t>ケンコウ</t>
    </rPh>
    <rPh sb="2" eb="4">
      <t>フクシ</t>
    </rPh>
    <rPh sb="4" eb="5">
      <t>カ</t>
    </rPh>
    <phoneticPr fontId="2"/>
  </si>
  <si>
    <t>健康福祉課（みた保育園）</t>
    <rPh sb="0" eb="2">
      <t>ケンコウ</t>
    </rPh>
    <rPh sb="2" eb="4">
      <t>フクシ</t>
    </rPh>
    <rPh sb="4" eb="5">
      <t>カ</t>
    </rPh>
    <rPh sb="8" eb="11">
      <t>ホイクエン</t>
    </rPh>
    <phoneticPr fontId="2"/>
  </si>
  <si>
    <t>教育課</t>
    <rPh sb="0" eb="2">
      <t>キョウイク</t>
    </rPh>
    <rPh sb="2" eb="3">
      <t>カ</t>
    </rPh>
    <phoneticPr fontId="2"/>
  </si>
  <si>
    <t>総務課</t>
    <rPh sb="0" eb="3">
      <t>ソウムカ</t>
    </rPh>
    <phoneticPr fontId="2"/>
  </si>
  <si>
    <t>Ｒ3.4</t>
    <phoneticPr fontId="2"/>
  </si>
  <si>
    <t>Ｒ4.3</t>
    <phoneticPr fontId="2"/>
  </si>
  <si>
    <t>Ｒ3.6</t>
    <phoneticPr fontId="2"/>
  </si>
  <si>
    <t>Ｒ3.9</t>
    <phoneticPr fontId="2"/>
  </si>
  <si>
    <t>Ｒ4.2</t>
    <phoneticPr fontId="2"/>
  </si>
  <si>
    <t>Ｒ4.9</t>
    <phoneticPr fontId="2"/>
  </si>
  <si>
    <t>Ｒ3.10</t>
    <phoneticPr fontId="2"/>
  </si>
  <si>
    <t>Ｒ3.11</t>
    <phoneticPr fontId="2"/>
  </si>
  <si>
    <t>Ｒ4.1</t>
    <phoneticPr fontId="2"/>
  </si>
  <si>
    <t>Ｒ3.7</t>
    <phoneticPr fontId="2"/>
  </si>
  <si>
    <t>Ｒ3.12</t>
    <phoneticPr fontId="2"/>
  </si>
  <si>
    <t>①　令和2年5月より実施している本土側の隠岐汽船乗船時にサーモグラフィー等による簡易検査を令和3年度も実施し、発熱症状がある方の乗船を未然に防ぐことにより、隠岐島内での新型コロナウイルスの感染者発生を抑制する。
②③　隠岐町村会負担金（西ノ島町15.73％）
　8,826-4,359（県補助）＝4,467千円
　4,467×15.73％＝703千円
　※均等割10％、人口割90％
計703千円
　全体事業費内訳
　警備会社職員派遣委託料8,712千円、マスク等消耗品114千円
④ 隠岐町村会</t>
    <rPh sb="154" eb="155">
      <t>セン</t>
    </rPh>
    <rPh sb="193" eb="194">
      <t>ケイ</t>
    </rPh>
    <rPh sb="197" eb="199">
      <t>センエン</t>
    </rPh>
    <phoneticPr fontId="2"/>
  </si>
  <si>
    <t>①　新型コロナウイルス感染症により経営に影響を受けている西ノ島町内の中小企業等を支援するため、商品券・飲食券を配布し消費喚起を図ることで地域経済への影響を可能な限り緩和する。
②③
ア　わがとこ応援商品券・食事券11千円を住民に配布することで地域経済の活性化を図る。（一人11,000円分（500円×22枚）を配布。）
　商品券使用実績　500円×57,681枚＝28,840,500円
イ　上記事業を行うために必要な事務費。
　　商品券・封筒の印刷576,700円、郵送料388,620円
計29,806千円
④　町内事業所（地域住民（住民票のあるもの））</t>
    <rPh sb="135" eb="137">
      <t>ヒトリ</t>
    </rPh>
    <rPh sb="139" eb="144">
      <t>０００エン</t>
    </rPh>
    <rPh sb="144" eb="145">
      <t>ブン</t>
    </rPh>
    <rPh sb="149" eb="150">
      <t>エン</t>
    </rPh>
    <rPh sb="153" eb="154">
      <t>マイ</t>
    </rPh>
    <rPh sb="156" eb="158">
      <t>ハイフ</t>
    </rPh>
    <rPh sb="162" eb="165">
      <t>ショウヒンケン</t>
    </rPh>
    <rPh sb="165" eb="167">
      <t>シヨウ</t>
    </rPh>
    <rPh sb="167" eb="169">
      <t>ジッセキ</t>
    </rPh>
    <rPh sb="173" eb="174">
      <t>エン</t>
    </rPh>
    <rPh sb="181" eb="182">
      <t>マイ</t>
    </rPh>
    <rPh sb="193" eb="194">
      <t>エン</t>
    </rPh>
    <rPh sb="218" eb="220">
      <t>ショウヒン</t>
    </rPh>
    <rPh sb="220" eb="221">
      <t>ケン</t>
    </rPh>
    <rPh sb="222" eb="224">
      <t>フウトウ</t>
    </rPh>
    <rPh sb="225" eb="227">
      <t>インサツ</t>
    </rPh>
    <rPh sb="236" eb="239">
      <t>ユウソウリョウ</t>
    </rPh>
    <rPh sb="249" eb="250">
      <t>ケイ</t>
    </rPh>
    <rPh sb="256" eb="258">
      <t>センエン</t>
    </rPh>
    <phoneticPr fontId="2"/>
  </si>
  <si>
    <t>①　新型コロナウイルス感染症の影響により七類～境港～米子間の隠岐汽船連絡バス利用者が激減しており、民間事業者の事業継続が難しくなっている。島民の移動手段確保のため運航を継続する必要があることから、隠岐町村会を通じ事業継続のため交付金を交付する。
②③　隠岐町村会負担金（西ノ島町15.73％）
　西ノ島町負担額　4,323,000円×15.73％＝680千円
　※均等割10％、人口割90％
計680千円
　交付金対象経費は人件費、燃料費相当額の4月分。
　　（11,331（人件費）＋1,638（燃料費））/12月
　　　　　　　　　　　　　　　　　　＝1,080.75千円（月額経費）
　　　1,080.75×4月＝4,323千円
④　隠岐町村会（日の丸自動車㈱）</t>
    <rPh sb="198" eb="199">
      <t>ケイ</t>
    </rPh>
    <rPh sb="202" eb="204">
      <t>センエン</t>
    </rPh>
    <phoneticPr fontId="2"/>
  </si>
  <si>
    <t>①　新型コロナウイルス感染症の影響により、指定管理者「㈱隠岐商事」が管理するレインボープラザ（宿泊施設）の運営に深刻な影響を及ぼしている。当該施設は、隠岐島民の本土（松江市）での拠点施設に位置付けられており、また妊産婦の本土出産等の経済的負担を軽減するための宿泊施設としての役割も担っている。このため事業継続支援交付金を隠岐町村会を通じ交付する。
②③　隠岐町村会負担金（西ノ島町15.73％）
　西ノ島町負担額　6,655千円×15.73％＝1,046千円
　※均等割10％、人口割90％
計1,046千円
　4月分の宿泊部門人件費、光熱水費相当額の1/2を交付。
　　　（32,422（宿泊部門人件費）＋7,512（光熱水費））/12月×1/2
　　　　　　　　　　　　　　　　　　＝1,663.9千円（月額経費）
　　　1,663.9×4月＝6,655千円
④　隠岐町村会負担金（㈱隠岐商事）</t>
    <rPh sb="248" eb="249">
      <t>ケイ</t>
    </rPh>
    <rPh sb="254" eb="256">
      <t>センエン</t>
    </rPh>
    <phoneticPr fontId="2"/>
  </si>
  <si>
    <r>
      <t>①避難所における新型コロナウイルス感染症対策を徹底し、クラスター発生を防ぐとともに避難所の環境整備を行うことで避難時の疲れに伴う体力低下を防ぎ感染症への抵抗力維持を図る。
②③</t>
    </r>
    <r>
      <rPr>
        <sz val="11"/>
        <rFont val="ＭＳ Ｐゴシック"/>
        <family val="3"/>
        <charset val="128"/>
      </rPr>
      <t>避難所環境整備　　
　　西ノ島小中学校体育館（避難所）エアコン設置工事　29,700,000円
計29,700千円
④地方公共団体</t>
    </r>
    <rPh sb="138" eb="139">
      <t>ケイ</t>
    </rPh>
    <rPh sb="145" eb="147">
      <t>センエン</t>
    </rPh>
    <phoneticPr fontId="11"/>
  </si>
  <si>
    <t>①町内の福祉関係施設のトイレ改修、空気清浄機能付きエアコンを設置することで新型コロナウイルス感染拡大予防を図る。
②③　浦郷シルバー会館トイレ自動水栓化工事　594,000円
計594千円
④地方公共団体</t>
    <rPh sb="90" eb="91">
      <t>ケイ</t>
    </rPh>
    <rPh sb="94" eb="96">
      <t>センエン</t>
    </rPh>
    <phoneticPr fontId="2"/>
  </si>
  <si>
    <t>①　町の管理する観光関係施設の更新等を行い、新型コロナウイルス感染症収束後の観光客受け入れ態勢を整え、新型コロナウイルス感染症による影響を受けた観光業の回復に繋げる。
②③　西ノ島町の管理する観光関係施設の整備費
　・由良比女（ゆらひめ）神社いかよせ浜 番小屋更新工事　
　　　873,576円
　・黒木御所休憩所手すり更新工事　98,917円
計973千円
④　地方公共団体</t>
    <rPh sb="175" eb="176">
      <t>ケイ</t>
    </rPh>
    <rPh sb="179" eb="181">
      <t>センエン</t>
    </rPh>
    <phoneticPr fontId="2"/>
  </si>
  <si>
    <t>（保育環境改善等事業のうち新型コロナウイルス感染症対策支援事業に限る）
①　保育所等において、新型コロナウイルス感染症に対する体制を整え新型コロナウイルス感染症対策を徹底しつつ保育業務を継続していくためマスク、消毒液等の購入を行う。
②③　事業費
　（公立）みた保育園　消耗品費（消毒液、マスク、ペーパータオル等の購入）　　400,000円　　　
　（私立）シオン保育園　補助金（消毒液、マスク、ペーパータオル等の購入に対する補助）　398,417円
計798千円
④　地方公共団体、社会福祉法人シオンの園</t>
    <rPh sb="159" eb="161">
      <t>コウニュウ</t>
    </rPh>
    <rPh sb="171" eb="172">
      <t>エン</t>
    </rPh>
    <rPh sb="209" eb="211">
      <t>コウニュウ</t>
    </rPh>
    <rPh sb="212" eb="213">
      <t>タイ</t>
    </rPh>
    <rPh sb="215" eb="217">
      <t>ホジョ</t>
    </rPh>
    <rPh sb="229" eb="230">
      <t>ケイ</t>
    </rPh>
    <rPh sb="233" eb="235">
      <t>センエン</t>
    </rPh>
    <phoneticPr fontId="2"/>
  </si>
  <si>
    <t>①　新型コロナウイルス感染症感染者が発生した場合に入院措置を必要としない軽症者の家庭での感染拡大を防ぐために、一時療養施設として宿泊施設を借り上げる。
②③　コテージ借上料　66,000円×3戸×12月＝2,376,000円
計2,376千円
④　地方公共団体</t>
    <rPh sb="115" eb="116">
      <t>ケイ</t>
    </rPh>
    <rPh sb="121" eb="123">
      <t>センエン</t>
    </rPh>
    <phoneticPr fontId="2"/>
  </si>
  <si>
    <t>令和３年度　西ノ島町新型コロナウイルス感染症対応地方創生臨時交付金事業評価</t>
    <rPh sb="0" eb="2">
      <t>レイワ</t>
    </rPh>
    <rPh sb="3" eb="5">
      <t>ネンド</t>
    </rPh>
    <rPh sb="6" eb="7">
      <t>ニシ</t>
    </rPh>
    <rPh sb="8" eb="10">
      <t>シマチョウ</t>
    </rPh>
    <rPh sb="10" eb="12">
      <t>シンガタ</t>
    </rPh>
    <rPh sb="19" eb="22">
      <t>カンセンショウ</t>
    </rPh>
    <rPh sb="22" eb="24">
      <t>タイオウ</t>
    </rPh>
    <rPh sb="24" eb="26">
      <t>チホウ</t>
    </rPh>
    <rPh sb="26" eb="28">
      <t>ソウセイ</t>
    </rPh>
    <rPh sb="28" eb="30">
      <t>リンジ</t>
    </rPh>
    <rPh sb="30" eb="33">
      <t>コウフキン</t>
    </rPh>
    <rPh sb="33" eb="35">
      <t>ジギョウ</t>
    </rPh>
    <rPh sb="35" eb="37">
      <t>ヒョウカ</t>
    </rPh>
    <phoneticPr fontId="2"/>
  </si>
  <si>
    <t>　新型コロナウイルス感染症による観光産業や飲食店の経営への影響が緩和された。
　新型コロナウイルス感染症の影響による事業者の廃業を回避することができた。</t>
    <rPh sb="1" eb="3">
      <t>シンガタ</t>
    </rPh>
    <rPh sb="10" eb="13">
      <t>カンセンショウ</t>
    </rPh>
    <rPh sb="16" eb="18">
      <t>カンコウ</t>
    </rPh>
    <rPh sb="18" eb="20">
      <t>サンギョウ</t>
    </rPh>
    <rPh sb="21" eb="23">
      <t>インショク</t>
    </rPh>
    <rPh sb="23" eb="24">
      <t>テン</t>
    </rPh>
    <rPh sb="25" eb="27">
      <t>ケイエイ</t>
    </rPh>
    <rPh sb="29" eb="31">
      <t>エイキョウ</t>
    </rPh>
    <rPh sb="32" eb="34">
      <t>カンワ</t>
    </rPh>
    <rPh sb="41" eb="43">
      <t>シンガタ</t>
    </rPh>
    <rPh sb="50" eb="53">
      <t>カンセンショウ</t>
    </rPh>
    <rPh sb="54" eb="56">
      <t>エイキョウ</t>
    </rPh>
    <rPh sb="59" eb="62">
      <t>ジギョウシャ</t>
    </rPh>
    <rPh sb="63" eb="65">
      <t>ハイギョウ</t>
    </rPh>
    <rPh sb="66" eb="68">
      <t>カイヒ</t>
    </rPh>
    <phoneticPr fontId="2"/>
  </si>
  <si>
    <t>　観光施設の改修等を通して、感染症終息後の観光客受け入れ態勢の強化につながった。
　観光施設の安全対策等、観光地の魅力向上が図られた。</t>
    <phoneticPr fontId="2"/>
  </si>
  <si>
    <t>　新型コロナウイルス感染症による観光産業や飲食店の経営への影響が緩和された。
　新型コロナウイルス感染症の影響による事業者の廃業を回避することができた。</t>
    <phoneticPr fontId="2"/>
  </si>
  <si>
    <t>①　新型コロナウイルス感染症により経営に影響を受けている西ノ島町内の中小企業等を支援するため、給付金を支給することで地域経済への影響を可能な限り緩和する。
②③
ア　宿泊施設・運輸業（バス、タクシー、レンタカー）に施設定員または乗車定員×15千円を給付（上限1,500千円）、飲食業・小売業・食料品製造業・観光関連業は店舗数×200千円を給付。
　宿泊業　15千円×231名+1,500千円×3事業所＝7,965千円
　運輸業　15千円×205名＋1,500千円＝4,575千円
　飲食業・小売業・食料品製造業・観光関連業
　　　　　　200千円×39店＝7,800千円
計20,340千円
④　町内事業所</t>
    <phoneticPr fontId="2"/>
  </si>
  <si>
    <t>　観光施設の改修等を通して、感染症終息後の観光客受け入れ態勢の強化につながった。
　宿泊施設の高付加価値化や感染対策等、観光地の魅力向上が図られた。</t>
    <rPh sb="43" eb="45">
      <t>シュクハク</t>
    </rPh>
    <rPh sb="45" eb="47">
      <t>シセツ</t>
    </rPh>
    <rPh sb="48" eb="49">
      <t>コウ</t>
    </rPh>
    <rPh sb="49" eb="51">
      <t>フカ</t>
    </rPh>
    <rPh sb="51" eb="54">
      <t>カチカ</t>
    </rPh>
    <rPh sb="55" eb="57">
      <t>カンセン</t>
    </rPh>
    <phoneticPr fontId="2"/>
  </si>
  <si>
    <t>①新型コロナウイルス感染症により影響を受けた観光地域の再生に向け、町有の宿泊施設リゾ隠岐ロザージュの改修を行うことで新型コロナウイルスの影響を乗り越え、地域全体の魅力化及び収益力の向上を図る。
②③国庫補助事業「既存観光拠点の再生・高付加価値化推進事業（補助率1/2）」の交付決定を受け、町有の宿泊施設リゾ隠岐ロザージュの客室用wifi整備、和室5室の洋室化を行う。この洋室化した部屋で使用するベッド、ソファセットを購入する。
備品購入費
　・ベッド、マットレス　、羽毛布団、、ベッドパッド、デュベカ
　　バー、シーツ　10セット
　・ソファ　5台
  ・ローテーブル　5台
　・配送搬入作業費　一式
計2,035千円
④地方公共団体</t>
    <rPh sb="22" eb="24">
      <t>カンコウ</t>
    </rPh>
    <rPh sb="24" eb="26">
      <t>チイキ</t>
    </rPh>
    <rPh sb="27" eb="29">
      <t>サイセイ</t>
    </rPh>
    <rPh sb="30" eb="31">
      <t>ム</t>
    </rPh>
    <rPh sb="33" eb="35">
      <t>チョウユウ</t>
    </rPh>
    <rPh sb="36" eb="38">
      <t>シュクハク</t>
    </rPh>
    <rPh sb="38" eb="40">
      <t>シセツ</t>
    </rPh>
    <rPh sb="42" eb="44">
      <t>オキ</t>
    </rPh>
    <rPh sb="50" eb="52">
      <t>カイシュウ</t>
    </rPh>
    <rPh sb="53" eb="54">
      <t>オコナ</t>
    </rPh>
    <rPh sb="145" eb="147">
      <t>チョウユウ</t>
    </rPh>
    <rPh sb="148" eb="150">
      <t>シュクハク</t>
    </rPh>
    <rPh sb="150" eb="152">
      <t>シセツ</t>
    </rPh>
    <rPh sb="154" eb="156">
      <t>オキ</t>
    </rPh>
    <rPh sb="162" eb="165">
      <t>キャクシツヨウ</t>
    </rPh>
    <rPh sb="169" eb="171">
      <t>セイビ</t>
    </rPh>
    <rPh sb="172" eb="174">
      <t>ワシツ</t>
    </rPh>
    <rPh sb="175" eb="176">
      <t>シツ</t>
    </rPh>
    <rPh sb="177" eb="179">
      <t>ヨウシツ</t>
    </rPh>
    <rPh sb="179" eb="180">
      <t>カ</t>
    </rPh>
    <rPh sb="181" eb="182">
      <t>オコナ</t>
    </rPh>
    <rPh sb="186" eb="188">
      <t>ヨウシツ</t>
    </rPh>
    <rPh sb="188" eb="189">
      <t>カ</t>
    </rPh>
    <rPh sb="191" eb="193">
      <t>ヘヤ</t>
    </rPh>
    <rPh sb="194" eb="196">
      <t>シヨウ</t>
    </rPh>
    <rPh sb="209" eb="211">
      <t>コウニュウ</t>
    </rPh>
    <rPh sb="216" eb="218">
      <t>ビヒン</t>
    </rPh>
    <rPh sb="218" eb="220">
      <t>コウニュウ</t>
    </rPh>
    <rPh sb="220" eb="221">
      <t>ヒ</t>
    </rPh>
    <rPh sb="235" eb="237">
      <t>ウモウ</t>
    </rPh>
    <rPh sb="237" eb="239">
      <t>フトン</t>
    </rPh>
    <rPh sb="275" eb="276">
      <t>ダイ</t>
    </rPh>
    <rPh sb="292" eb="294">
      <t>ハイソウ</t>
    </rPh>
    <rPh sb="294" eb="296">
      <t>ハンニュウ</t>
    </rPh>
    <rPh sb="296" eb="298">
      <t>サギョウ</t>
    </rPh>
    <rPh sb="298" eb="299">
      <t>ヒ</t>
    </rPh>
    <rPh sb="300" eb="302">
      <t>イッシキ</t>
    </rPh>
    <rPh sb="306" eb="307">
      <t>ケイ</t>
    </rPh>
    <rPh sb="312" eb="314">
      <t>センエン</t>
    </rPh>
    <rPh sb="317" eb="319">
      <t>チホウ</t>
    </rPh>
    <rPh sb="319" eb="321">
      <t>コウキョウ</t>
    </rPh>
    <rPh sb="321" eb="323">
      <t>ダンタイ</t>
    </rPh>
    <phoneticPr fontId="11"/>
  </si>
  <si>
    <t>　観光施設の改修等を通して、感染症終息後の観光客受け入れ態勢の強化につながった。
　宿泊施設の高付加価値化によって、観光地の魅力向上が図られた。</t>
    <rPh sb="43" eb="45">
      <t>シュクハク</t>
    </rPh>
    <rPh sb="45" eb="47">
      <t>シセツ</t>
    </rPh>
    <rPh sb="48" eb="49">
      <t>コウ</t>
    </rPh>
    <rPh sb="49" eb="51">
      <t>フカ</t>
    </rPh>
    <rPh sb="51" eb="54">
      <t>カチカ</t>
    </rPh>
    <phoneticPr fontId="2"/>
  </si>
  <si>
    <t>①新型コロナウイルス感染症により影響を受けた観光業者（宿泊施設、観光施設（土産物店））に対し、新型コロナウイルス感染症対策に伴う施設改修や施設の高付加価値化改修を支援することで、新型コロナウイルスの影響を乗り越え、地域全体の魅力化及び収益力の向上を図る。
②③国庫補助事業「既存観光拠点の再生・高付加価値化推進事業（補助率1/2）」の交付決定を受けた宿泊施設3か所に継ぎ足し補助を行う。
　・国庫補助対象事業費（税抜）
　　　みつけ島荘（宿泊施設）　8,626,000円
　　　国賀荘（宿泊施設）　　　　750,000円
　　　安藤本店（土産物店）　　5,500,000円
　　　14,876,000円×1/3（県1/6、町1/6）≒4,956,000円
　　※国事業は、国補助1/2、事業所負担1/2
④国庫補助を受けた観光業者3か所
　</t>
    <rPh sb="1" eb="3">
      <t>シンガタ</t>
    </rPh>
    <rPh sb="10" eb="13">
      <t>カンセンショウ</t>
    </rPh>
    <rPh sb="16" eb="18">
      <t>エイキョウ</t>
    </rPh>
    <rPh sb="19" eb="20">
      <t>ウ</t>
    </rPh>
    <rPh sb="22" eb="24">
      <t>カンコウ</t>
    </rPh>
    <rPh sb="24" eb="26">
      <t>ギョウシャ</t>
    </rPh>
    <rPh sb="27" eb="29">
      <t>シュクハク</t>
    </rPh>
    <rPh sb="29" eb="31">
      <t>シセツ</t>
    </rPh>
    <rPh sb="32" eb="34">
      <t>カンコウ</t>
    </rPh>
    <rPh sb="34" eb="36">
      <t>シセツ</t>
    </rPh>
    <rPh sb="37" eb="39">
      <t>ミヤゲ</t>
    </rPh>
    <rPh sb="39" eb="40">
      <t>モノ</t>
    </rPh>
    <rPh sb="40" eb="41">
      <t>テン</t>
    </rPh>
    <rPh sb="44" eb="45">
      <t>タイ</t>
    </rPh>
    <rPh sb="47" eb="49">
      <t>シンガタ</t>
    </rPh>
    <rPh sb="56" eb="59">
      <t>カンセンショウ</t>
    </rPh>
    <rPh sb="59" eb="61">
      <t>タイサク</t>
    </rPh>
    <rPh sb="62" eb="63">
      <t>トモナ</t>
    </rPh>
    <rPh sb="64" eb="66">
      <t>シセツ</t>
    </rPh>
    <rPh sb="66" eb="68">
      <t>カイシュウ</t>
    </rPh>
    <rPh sb="69" eb="71">
      <t>シセツ</t>
    </rPh>
    <rPh sb="72" eb="75">
      <t>コウフカ</t>
    </rPh>
    <rPh sb="75" eb="78">
      <t>カチカ</t>
    </rPh>
    <rPh sb="78" eb="80">
      <t>カイシュウ</t>
    </rPh>
    <rPh sb="81" eb="83">
      <t>シエン</t>
    </rPh>
    <rPh sb="89" eb="91">
      <t>シンガタ</t>
    </rPh>
    <rPh sb="99" eb="101">
      <t>エイキョウ</t>
    </rPh>
    <rPh sb="102" eb="103">
      <t>ノ</t>
    </rPh>
    <rPh sb="104" eb="105">
      <t>コ</t>
    </rPh>
    <rPh sb="107" eb="109">
      <t>チイキ</t>
    </rPh>
    <rPh sb="109" eb="111">
      <t>ゼンタイ</t>
    </rPh>
    <rPh sb="112" eb="114">
      <t>ミリョク</t>
    </rPh>
    <rPh sb="114" eb="115">
      <t>カ</t>
    </rPh>
    <rPh sb="115" eb="116">
      <t>オヨ</t>
    </rPh>
    <rPh sb="117" eb="119">
      <t>シュウエキ</t>
    </rPh>
    <rPh sb="119" eb="120">
      <t>リョク</t>
    </rPh>
    <rPh sb="121" eb="123">
      <t>コウジョウ</t>
    </rPh>
    <rPh sb="124" eb="125">
      <t>ハカ</t>
    </rPh>
    <rPh sb="131" eb="133">
      <t>コッコ</t>
    </rPh>
    <rPh sb="133" eb="135">
      <t>ホジョ</t>
    </rPh>
    <rPh sb="135" eb="137">
      <t>ジギョウ</t>
    </rPh>
    <rPh sb="138" eb="140">
      <t>キゾン</t>
    </rPh>
    <rPh sb="140" eb="142">
      <t>カンコウ</t>
    </rPh>
    <rPh sb="142" eb="144">
      <t>キョテン</t>
    </rPh>
    <rPh sb="145" eb="147">
      <t>サイセイ</t>
    </rPh>
    <rPh sb="148" eb="149">
      <t>タカ</t>
    </rPh>
    <rPh sb="149" eb="151">
      <t>フカ</t>
    </rPh>
    <rPh sb="151" eb="154">
      <t>カチカ</t>
    </rPh>
    <rPh sb="154" eb="156">
      <t>スイシン</t>
    </rPh>
    <rPh sb="156" eb="158">
      <t>ジギョウ</t>
    </rPh>
    <rPh sb="159" eb="161">
      <t>ホジョ</t>
    </rPh>
    <rPh sb="161" eb="162">
      <t>リツ</t>
    </rPh>
    <rPh sb="168" eb="170">
      <t>コウフ</t>
    </rPh>
    <rPh sb="170" eb="172">
      <t>ケッテイ</t>
    </rPh>
    <rPh sb="173" eb="174">
      <t>ウ</t>
    </rPh>
    <rPh sb="176" eb="178">
      <t>シュクハク</t>
    </rPh>
    <rPh sb="178" eb="180">
      <t>シセツ</t>
    </rPh>
    <rPh sb="182" eb="183">
      <t>ショ</t>
    </rPh>
    <rPh sb="184" eb="185">
      <t>ツ</t>
    </rPh>
    <rPh sb="186" eb="187">
      <t>タ</t>
    </rPh>
    <rPh sb="188" eb="190">
      <t>ホジョ</t>
    </rPh>
    <rPh sb="191" eb="192">
      <t>オコナ</t>
    </rPh>
    <rPh sb="197" eb="199">
      <t>コッコ</t>
    </rPh>
    <rPh sb="199" eb="201">
      <t>ホジョ</t>
    </rPh>
    <rPh sb="201" eb="203">
      <t>タイショウ</t>
    </rPh>
    <rPh sb="203" eb="205">
      <t>ジギョウ</t>
    </rPh>
    <rPh sb="205" eb="206">
      <t>ヒ</t>
    </rPh>
    <rPh sb="207" eb="208">
      <t>ゼイ</t>
    </rPh>
    <rPh sb="208" eb="209">
      <t>ヌ</t>
    </rPh>
    <rPh sb="217" eb="218">
      <t>ジマ</t>
    </rPh>
    <rPh sb="218" eb="219">
      <t>ソウ</t>
    </rPh>
    <rPh sb="220" eb="222">
      <t>シュクハク</t>
    </rPh>
    <rPh sb="222" eb="224">
      <t>シセツ</t>
    </rPh>
    <rPh sb="240" eb="241">
      <t>クニ</t>
    </rPh>
    <rPh sb="241" eb="242">
      <t>ガ</t>
    </rPh>
    <rPh sb="242" eb="243">
      <t>ソウ</t>
    </rPh>
    <rPh sb="244" eb="246">
      <t>シュクハク</t>
    </rPh>
    <rPh sb="246" eb="248">
      <t>シセツ</t>
    </rPh>
    <rPh sb="265" eb="267">
      <t>アンドウ</t>
    </rPh>
    <rPh sb="267" eb="269">
      <t>ホンテン</t>
    </rPh>
    <rPh sb="270" eb="272">
      <t>ミヤゲ</t>
    </rPh>
    <rPh sb="272" eb="273">
      <t>モノ</t>
    </rPh>
    <rPh sb="273" eb="274">
      <t>テン</t>
    </rPh>
    <rPh sb="307" eb="308">
      <t>ケン</t>
    </rPh>
    <rPh sb="312" eb="313">
      <t>チョウ</t>
    </rPh>
    <rPh sb="332" eb="333">
      <t>クニ</t>
    </rPh>
    <rPh sb="333" eb="335">
      <t>ジギョウ</t>
    </rPh>
    <rPh sb="337" eb="338">
      <t>クニ</t>
    </rPh>
    <rPh sb="338" eb="340">
      <t>ホジョ</t>
    </rPh>
    <rPh sb="344" eb="346">
      <t>ジギョウ</t>
    </rPh>
    <rPh sb="346" eb="347">
      <t>ショ</t>
    </rPh>
    <rPh sb="347" eb="349">
      <t>フタン</t>
    </rPh>
    <rPh sb="355" eb="357">
      <t>コッコ</t>
    </rPh>
    <rPh sb="357" eb="359">
      <t>ホジョ</t>
    </rPh>
    <rPh sb="360" eb="361">
      <t>ウ</t>
    </rPh>
    <rPh sb="363" eb="365">
      <t>カンコウ</t>
    </rPh>
    <rPh sb="365" eb="367">
      <t>ギョウシャ</t>
    </rPh>
    <rPh sb="369" eb="370">
      <t>ショ</t>
    </rPh>
    <phoneticPr fontId="11"/>
  </si>
  <si>
    <t>①　新型コロナウイルス感染症の影響により落ち込んだ隠岐地域の観光振興並びに観光関連産業（観光体験・飲食・小売業等）の維持・回復を支援するため、隠岐島内に宿泊する旅行者に対し、地域内の宿泊（飲食、土産物のみ）・体験・飲食・小売・交通サービス等で利用できるクーポン券（1宿泊施設あたり5,000円分）を発行する。
②③　隠岐観光協会への補助金事業（西ノ島町23.742％）
　西ノ島町負担額51,520,044円×23.742％＝12,231,889円
　※隠岐観光協会法令外負担金負担割合により隠岐4町村で負担する。
計12,232千円
　全体事業費内訳
　クーポン券印刷費　1,290,850円、ステッカー・ポスター製作費314,600円、HP製作費893,750円、事務取扱費　2,180,932円、クーポン還元費　1,000円×46,840枚＝46,840,000円、預金利子▲88円
④　隠岐観光協会（隠岐島内宿泊施設・小売業者・交通機関）</t>
    <rPh sb="260" eb="261">
      <t>ケイ</t>
    </rPh>
    <rPh sb="267" eb="269">
      <t>センエン</t>
    </rPh>
    <rPh sb="389" eb="391">
      <t>ヨキン</t>
    </rPh>
    <rPh sb="391" eb="393">
      <t>リシ</t>
    </rPh>
    <rPh sb="396" eb="397">
      <t>エン</t>
    </rPh>
    <phoneticPr fontId="2"/>
  </si>
  <si>
    <t>　西ノ島町内でクーポン券11,180枚が使用されたことで、観光関連産業への新型コロナウイルス感染症の影響を緩和することができた。</t>
    <rPh sb="1" eb="2">
      <t>ニシ</t>
    </rPh>
    <rPh sb="3" eb="5">
      <t>シマチョウ</t>
    </rPh>
    <rPh sb="5" eb="6">
      <t>ナイ</t>
    </rPh>
    <rPh sb="11" eb="12">
      <t>ケン</t>
    </rPh>
    <rPh sb="18" eb="19">
      <t>マイ</t>
    </rPh>
    <rPh sb="20" eb="22">
      <t>シヨウ</t>
    </rPh>
    <rPh sb="29" eb="31">
      <t>カンコウ</t>
    </rPh>
    <rPh sb="31" eb="33">
      <t>カンレン</t>
    </rPh>
    <rPh sb="33" eb="35">
      <t>サンギョウ</t>
    </rPh>
    <rPh sb="37" eb="39">
      <t>シンガタ</t>
    </rPh>
    <rPh sb="46" eb="49">
      <t>カンセンショウ</t>
    </rPh>
    <rPh sb="50" eb="52">
      <t>エイキョウ</t>
    </rPh>
    <rPh sb="53" eb="55">
      <t>カンワ</t>
    </rPh>
    <phoneticPr fontId="2"/>
  </si>
  <si>
    <t>　学校体育館に空調を整備したことにより、災害の大規模化・長期化に対応可能な避難所として、また夏の猛暑による熱中症対策、冬の寒波対策の観点からも効果が期待される。空調の整備により十分な換気を行うことができることから、感染症対策の徹底も図られる。</t>
    <rPh sb="1" eb="6">
      <t>ガッコウタイイクカン</t>
    </rPh>
    <rPh sb="7" eb="9">
      <t>クウチョウ</t>
    </rPh>
    <rPh sb="10" eb="12">
      <t>セイビ</t>
    </rPh>
    <rPh sb="20" eb="22">
      <t>サイガイ</t>
    </rPh>
    <rPh sb="23" eb="27">
      <t>ダイキボカ</t>
    </rPh>
    <rPh sb="28" eb="31">
      <t>チョウキカ</t>
    </rPh>
    <rPh sb="32" eb="34">
      <t>タイオウ</t>
    </rPh>
    <rPh sb="34" eb="36">
      <t>カノウ</t>
    </rPh>
    <rPh sb="37" eb="40">
      <t>ヒナンジョ</t>
    </rPh>
    <rPh sb="46" eb="47">
      <t>ナツ</t>
    </rPh>
    <rPh sb="48" eb="50">
      <t>モウショ</t>
    </rPh>
    <rPh sb="53" eb="56">
      <t>ネッチュウショウ</t>
    </rPh>
    <rPh sb="56" eb="58">
      <t>タイサク</t>
    </rPh>
    <rPh sb="59" eb="60">
      <t>フユ</t>
    </rPh>
    <rPh sb="61" eb="63">
      <t>カンパ</t>
    </rPh>
    <rPh sb="63" eb="65">
      <t>タイサク</t>
    </rPh>
    <rPh sb="66" eb="68">
      <t>カンテン</t>
    </rPh>
    <rPh sb="71" eb="73">
      <t>コウカ</t>
    </rPh>
    <rPh sb="74" eb="76">
      <t>キタイ</t>
    </rPh>
    <rPh sb="80" eb="82">
      <t>クウチョウ</t>
    </rPh>
    <rPh sb="83" eb="85">
      <t>セイビ</t>
    </rPh>
    <rPh sb="88" eb="90">
      <t>ジュウブン</t>
    </rPh>
    <rPh sb="91" eb="93">
      <t>カンキ</t>
    </rPh>
    <rPh sb="94" eb="95">
      <t>オコナ</t>
    </rPh>
    <rPh sb="107" eb="112">
      <t>カンセンショウタイサク</t>
    </rPh>
    <rPh sb="113" eb="115">
      <t>テッテイ</t>
    </rPh>
    <rPh sb="116" eb="117">
      <t>ハカ</t>
    </rPh>
    <phoneticPr fontId="2"/>
  </si>
  <si>
    <t>　運航経費の一部を助成することで、連絡バスの事業継続につながった。</t>
    <rPh sb="1" eb="5">
      <t>ウンコウケイヒ</t>
    </rPh>
    <rPh sb="6" eb="8">
      <t>イチブ</t>
    </rPh>
    <rPh sb="9" eb="11">
      <t>ジョセイ</t>
    </rPh>
    <rPh sb="17" eb="19">
      <t>レンラク</t>
    </rPh>
    <rPh sb="22" eb="24">
      <t>ジギョウ</t>
    </rPh>
    <rPh sb="24" eb="26">
      <t>ケイゾク</t>
    </rPh>
    <phoneticPr fontId="2"/>
  </si>
  <si>
    <t>　本土側フェリーターミナルでの乗船客述べ123,914名に簡易検温を行い、発熱等が確認された方に対してチラシ配布による注意喚起を実施することで感染症予防の意識向上につながった。</t>
    <rPh sb="18" eb="19">
      <t>ノ</t>
    </rPh>
    <rPh sb="34" eb="35">
      <t>オコナ</t>
    </rPh>
    <rPh sb="39" eb="40">
      <t>トウ</t>
    </rPh>
    <rPh sb="41" eb="43">
      <t>カクニン</t>
    </rPh>
    <rPh sb="46" eb="47">
      <t>カタ</t>
    </rPh>
    <rPh sb="48" eb="49">
      <t>タイ</t>
    </rPh>
    <rPh sb="54" eb="56">
      <t>ハイフ</t>
    </rPh>
    <rPh sb="59" eb="63">
      <t>チュウイカンキ</t>
    </rPh>
    <rPh sb="64" eb="66">
      <t>ジッシ</t>
    </rPh>
    <phoneticPr fontId="2"/>
  </si>
  <si>
    <t>　宿泊に係る経費の一部を助成することで、事業継続につながった。</t>
    <rPh sb="1" eb="3">
      <t>シュクハク</t>
    </rPh>
    <rPh sb="4" eb="5">
      <t>カカワ</t>
    </rPh>
    <rPh sb="6" eb="8">
      <t>ケイヒ</t>
    </rPh>
    <rPh sb="20" eb="22">
      <t>ジギョウ</t>
    </rPh>
    <phoneticPr fontId="2"/>
  </si>
  <si>
    <t>　個室管理等が難しい現行の町内指定避難所において、災害時医療用陰圧テント配備により、クラスター発生を予防するための避難所運営が可能となる体制が整った。
　また、体温検知カメラ、サーマルカメラ、消毒関係資材、PCR/抗原検査キット等を購入したことで、円滑、かつ、確実な感染症対策を考慮した受付、運営を実施できる資材等が整った。</t>
    <phoneticPr fontId="2"/>
  </si>
  <si>
    <t>①避難所における新型コロナウイルス感染症対策を徹底し、クラスター発生を防ぐとともに避難所の環境整備を行うことで避難時の疲れに伴う体力低下を防ぎ感染症への抵抗力維持を図る。
②③避難所環境整備　
需用費　
　・PCR検査キット
      8,778×30回＝263,340円
　　　5,478×90回＝493,020円
　・抗原定性検査キット
　　　9,900×30セット（1セット5回分）＝297,000円
　　　1,100円×280セット（1セット1回分）＝308,000円
      8,235円×10セット（1セット10回分）＝18,117円
　・ペーパータオル（200枚×30セット）
　　　4,918×100セット＝491,800円
　・手指消毒剤（4.5L×3本）　7,646×13セット＝99,398円
　・次亜塩素酸水（10L)　3,938×6本＝23,628円
備品購入費
　・体温検知機能付き顔認証カメラ　
　　　　　　　　　　146,300×10台＝1,463,000円
　・災害時医療用陰圧テント1式　6,644,000円
　・サーマルカメラ　154,000円×5台＝770,000円
計10,871千円
④地方公共団体</t>
    <phoneticPr fontId="2"/>
  </si>
  <si>
    <t>　自動水洗の導入により、新型コロナウイルス感染症予防と拡大防止ににつながった。</t>
    <phoneticPr fontId="2"/>
  </si>
  <si>
    <t>　新型コロナウイルス感染症に対する感染予防対策への意識向上が図られ、実務中の感染症予防と拡大防止ににつながっている。</t>
    <phoneticPr fontId="2"/>
  </si>
  <si>
    <t>　新型コロナウイルに感染した者を家庭以外の施設に隔離したことで、家庭での感染拡大防止につながった。また、旅行者等で感染者が出た場合の療養施設として使用することで、感染の拡大防止や宿泊施設の不安解消にもつなが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</si>
</sst>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sz val="11"/>
      <name val="ＭＳ ゴシック"/>
      <family val="3"/>
    </font>
    <font>
      <sz val="11"/>
      <color theme="1"/>
      <name val="ＭＳ ゴシック"/>
      <family val="3"/>
      <charset val="128"/>
    </font>
    <font>
      <sz val="11"/>
      <name val="ＭＳ ゴシック"/>
      <family val="3"/>
      <charset val="128"/>
    </font>
    <font>
      <sz val="9"/>
      <color indexed="81"/>
      <name val="MS P ゴシック"/>
      <family val="3"/>
      <charset val="128"/>
    </font>
    <font>
      <b/>
      <sz val="9"/>
      <color indexed="81"/>
      <name val="MS P ゴシック"/>
      <family val="3"/>
      <charset val="128"/>
    </font>
    <font>
      <sz val="18"/>
      <color theme="1"/>
      <name val="ＭＳ ゴシック"/>
      <family val="3"/>
      <charset val="128"/>
    </font>
    <font>
      <sz val="11"/>
      <name val="ＭＳ Ｐゴシック"/>
      <family val="3"/>
      <charset val="128"/>
    </font>
    <font>
      <sz val="11"/>
      <color theme="2"/>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rgb="FFFFFF00"/>
        <bgColor indexed="64"/>
      </patternFill>
    </fill>
  </fills>
  <borders count="14">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style="double">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8">
    <xf numFmtId="0" fontId="0" fillId="0" borderId="0" xfId="0"/>
    <xf numFmtId="0" fontId="4" fillId="2" borderId="1" xfId="0" applyFont="1" applyFill="1" applyBorder="1" applyAlignment="1">
      <alignment horizontal="center" vertical="center" wrapText="1"/>
    </xf>
    <xf numFmtId="38" fontId="0" fillId="0" borderId="0" xfId="0" applyNumberFormat="1"/>
    <xf numFmtId="0" fontId="5" fillId="0" borderId="2" xfId="0" applyFont="1" applyBorder="1" applyAlignment="1">
      <alignment vertical="center"/>
    </xf>
    <xf numFmtId="0" fontId="5" fillId="0" borderId="3" xfId="0" applyFont="1" applyBorder="1" applyAlignment="1">
      <alignment vertical="center" wrapText="1"/>
    </xf>
    <xf numFmtId="38" fontId="5" fillId="0" borderId="3" xfId="1" applyFont="1" applyBorder="1" applyAlignment="1">
      <alignment vertical="center"/>
    </xf>
    <xf numFmtId="0" fontId="6" fillId="0" borderId="3" xfId="0" applyFont="1" applyBorder="1" applyAlignment="1">
      <alignment vertical="center" wrapText="1"/>
    </xf>
    <xf numFmtId="0" fontId="0" fillId="0" borderId="13" xfId="0" applyBorder="1" applyAlignment="1">
      <alignment vertical="center"/>
    </xf>
    <xf numFmtId="0" fontId="0" fillId="0" borderId="13" xfId="0" applyBorder="1" applyAlignment="1">
      <alignment vertical="center" wrapText="1"/>
    </xf>
    <xf numFmtId="0" fontId="0" fillId="0" borderId="13" xfId="0" applyBorder="1" applyAlignment="1">
      <alignment horizontal="center" vertical="center"/>
    </xf>
    <xf numFmtId="38" fontId="0" fillId="0" borderId="13" xfId="0" applyNumberFormat="1" applyBorder="1" applyAlignment="1">
      <alignment vertical="center"/>
    </xf>
    <xf numFmtId="0" fontId="0" fillId="0" borderId="13" xfId="0" applyBorder="1" applyAlignment="1">
      <alignment horizontal="center" vertical="center" wrapText="1"/>
    </xf>
    <xf numFmtId="49" fontId="5" fillId="0" borderId="3" xfId="0" applyNumberFormat="1" applyFont="1" applyBorder="1" applyAlignment="1">
      <alignment horizontal="center" vertical="center"/>
    </xf>
    <xf numFmtId="0" fontId="5" fillId="3" borderId="4" xfId="0" applyFont="1" applyFill="1" applyBorder="1" applyAlignment="1">
      <alignment vertical="center" wrapText="1"/>
    </xf>
    <xf numFmtId="0" fontId="12" fillId="0" borderId="3" xfId="0" applyFont="1" applyBorder="1" applyAlignment="1">
      <alignment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view="pageBreakPreview" zoomScale="70" zoomScaleNormal="80" zoomScaleSheetLayoutView="70" workbookViewId="0">
      <pane ySplit="4" topLeftCell="A5" activePane="bottomLeft" state="frozenSplit"/>
      <selection pane="bottomLeft" activeCell="M17" sqref="M17"/>
    </sheetView>
  </sheetViews>
  <sheetFormatPr defaultRowHeight="18.75"/>
  <cols>
    <col min="1" max="1" width="8.875" customWidth="1"/>
    <col min="3" max="3" width="19.875" customWidth="1"/>
    <col min="4" max="4" width="60.625" customWidth="1"/>
    <col min="5" max="6" width="9.5" bestFit="1" customWidth="1"/>
    <col min="7" max="10" width="12.625" customWidth="1"/>
    <col min="11" max="11" width="60.625" customWidth="1"/>
  </cols>
  <sheetData>
    <row r="1" spans="1:13" ht="33.75" customHeight="1">
      <c r="A1" s="17" t="s">
        <v>52</v>
      </c>
      <c r="B1" s="17"/>
      <c r="C1" s="17"/>
      <c r="D1" s="17"/>
      <c r="E1" s="17"/>
      <c r="F1" s="17"/>
      <c r="G1" s="17"/>
      <c r="H1" s="17"/>
      <c r="I1" s="17"/>
      <c r="J1" s="17"/>
      <c r="K1" s="17"/>
    </row>
    <row r="2" spans="1:13" ht="3.95" customHeight="1" thickBot="1">
      <c r="G2" s="2"/>
      <c r="H2" s="2"/>
      <c r="I2" s="2"/>
      <c r="J2" s="2"/>
    </row>
    <row r="3" spans="1:13" ht="24" customHeight="1" thickBot="1">
      <c r="A3" s="18" t="s">
        <v>0</v>
      </c>
      <c r="B3" s="20" t="s">
        <v>1</v>
      </c>
      <c r="C3" s="22" t="s">
        <v>2</v>
      </c>
      <c r="D3" s="24" t="s">
        <v>5</v>
      </c>
      <c r="E3" s="22" t="s">
        <v>3</v>
      </c>
      <c r="F3" s="22" t="s">
        <v>4</v>
      </c>
      <c r="G3" s="26" t="s">
        <v>10</v>
      </c>
      <c r="H3" s="27"/>
      <c r="I3" s="26" t="s">
        <v>11</v>
      </c>
      <c r="J3" s="27"/>
      <c r="K3" s="15" t="s">
        <v>7</v>
      </c>
    </row>
    <row r="4" spans="1:13" ht="72" customHeight="1">
      <c r="A4" s="19"/>
      <c r="B4" s="21"/>
      <c r="C4" s="23"/>
      <c r="D4" s="25"/>
      <c r="E4" s="23"/>
      <c r="F4" s="23"/>
      <c r="G4" s="1" t="s">
        <v>8</v>
      </c>
      <c r="H4" s="1" t="s">
        <v>6</v>
      </c>
      <c r="I4" s="1" t="s">
        <v>8</v>
      </c>
      <c r="J4" s="1" t="s">
        <v>6</v>
      </c>
      <c r="K4" s="16"/>
    </row>
    <row r="5" spans="1:13" ht="288.75" customHeight="1">
      <c r="A5" s="3">
        <v>1</v>
      </c>
      <c r="B5" s="4" t="s">
        <v>26</v>
      </c>
      <c r="C5" s="4" t="s">
        <v>12</v>
      </c>
      <c r="D5" s="6" t="s">
        <v>61</v>
      </c>
      <c r="E5" s="12" t="s">
        <v>32</v>
      </c>
      <c r="F5" s="12" t="s">
        <v>33</v>
      </c>
      <c r="G5" s="5">
        <v>12232</v>
      </c>
      <c r="H5" s="5">
        <v>2171</v>
      </c>
      <c r="I5" s="5"/>
      <c r="J5" s="5"/>
      <c r="K5" s="13" t="s">
        <v>62</v>
      </c>
    </row>
    <row r="6" spans="1:13" ht="262.5" customHeight="1">
      <c r="A6" s="3">
        <v>2</v>
      </c>
      <c r="B6" s="4" t="s">
        <v>27</v>
      </c>
      <c r="C6" s="4" t="s">
        <v>13</v>
      </c>
      <c r="D6" s="4" t="s">
        <v>45</v>
      </c>
      <c r="E6" s="12" t="s">
        <v>34</v>
      </c>
      <c r="F6" s="12" t="s">
        <v>35</v>
      </c>
      <c r="G6" s="5">
        <v>680</v>
      </c>
      <c r="H6" s="5">
        <v>680</v>
      </c>
      <c r="I6" s="5"/>
      <c r="J6" s="5"/>
      <c r="K6" s="13" t="s">
        <v>64</v>
      </c>
    </row>
    <row r="7" spans="1:13" ht="234" customHeight="1">
      <c r="A7" s="3">
        <v>3</v>
      </c>
      <c r="B7" s="4" t="s">
        <v>27</v>
      </c>
      <c r="C7" s="4" t="s">
        <v>14</v>
      </c>
      <c r="D7" s="4" t="s">
        <v>43</v>
      </c>
      <c r="E7" s="12" t="s">
        <v>34</v>
      </c>
      <c r="F7" s="12" t="s">
        <v>35</v>
      </c>
      <c r="G7" s="5">
        <v>703</v>
      </c>
      <c r="H7" s="5">
        <v>700</v>
      </c>
      <c r="I7" s="5"/>
      <c r="J7" s="5"/>
      <c r="K7" s="13" t="s">
        <v>65</v>
      </c>
    </row>
    <row r="8" spans="1:13" ht="287.25" customHeight="1">
      <c r="A8" s="3">
        <v>4</v>
      </c>
      <c r="B8" s="4" t="s">
        <v>27</v>
      </c>
      <c r="C8" s="4" t="s">
        <v>15</v>
      </c>
      <c r="D8" s="6" t="s">
        <v>46</v>
      </c>
      <c r="E8" s="12" t="s">
        <v>34</v>
      </c>
      <c r="F8" s="12" t="s">
        <v>35</v>
      </c>
      <c r="G8" s="5">
        <v>1046</v>
      </c>
      <c r="H8" s="5">
        <v>1020</v>
      </c>
      <c r="I8" s="5"/>
      <c r="J8" s="5"/>
      <c r="K8" s="13" t="s">
        <v>66</v>
      </c>
    </row>
    <row r="9" spans="1:13" ht="181.5" customHeight="1">
      <c r="A9" s="3">
        <v>5</v>
      </c>
      <c r="B9" s="4" t="s">
        <v>30</v>
      </c>
      <c r="C9" s="4" t="s">
        <v>16</v>
      </c>
      <c r="D9" s="6" t="s">
        <v>47</v>
      </c>
      <c r="E9" s="12" t="s">
        <v>36</v>
      </c>
      <c r="F9" s="12" t="s">
        <v>37</v>
      </c>
      <c r="G9" s="5">
        <v>11800</v>
      </c>
      <c r="H9" s="5">
        <v>11000</v>
      </c>
      <c r="I9" s="5">
        <v>17900</v>
      </c>
      <c r="J9" s="5">
        <v>17000</v>
      </c>
      <c r="K9" s="13" t="s">
        <v>63</v>
      </c>
      <c r="M9" s="2"/>
    </row>
    <row r="10" spans="1:13" ht="193.5" customHeight="1">
      <c r="A10" s="3">
        <v>6</v>
      </c>
      <c r="B10" s="4" t="s">
        <v>28</v>
      </c>
      <c r="C10" s="4" t="s">
        <v>17</v>
      </c>
      <c r="D10" s="4" t="s">
        <v>48</v>
      </c>
      <c r="E10" s="12" t="s">
        <v>38</v>
      </c>
      <c r="F10" s="12" t="s">
        <v>39</v>
      </c>
      <c r="G10" s="5">
        <v>594</v>
      </c>
      <c r="H10" s="5">
        <v>546</v>
      </c>
      <c r="I10" s="5"/>
      <c r="J10" s="5"/>
      <c r="K10" s="13" t="s">
        <v>69</v>
      </c>
    </row>
    <row r="11" spans="1:13" ht="246" customHeight="1">
      <c r="A11" s="3">
        <v>7</v>
      </c>
      <c r="B11" s="4" t="s">
        <v>26</v>
      </c>
      <c r="C11" s="4" t="s">
        <v>18</v>
      </c>
      <c r="D11" s="4" t="s">
        <v>44</v>
      </c>
      <c r="E11" s="12" t="s">
        <v>32</v>
      </c>
      <c r="F11" s="12" t="s">
        <v>40</v>
      </c>
      <c r="G11" s="5">
        <v>29806</v>
      </c>
      <c r="H11" s="5">
        <v>28841</v>
      </c>
      <c r="I11" s="5"/>
      <c r="J11" s="5"/>
      <c r="K11" s="13" t="s">
        <v>53</v>
      </c>
    </row>
    <row r="12" spans="1:13" ht="187.5" customHeight="1">
      <c r="A12" s="3">
        <v>8</v>
      </c>
      <c r="B12" s="4" t="s">
        <v>26</v>
      </c>
      <c r="C12" s="4" t="s">
        <v>19</v>
      </c>
      <c r="D12" s="4" t="s">
        <v>49</v>
      </c>
      <c r="E12" s="12" t="s">
        <v>34</v>
      </c>
      <c r="F12" s="12" t="s">
        <v>33</v>
      </c>
      <c r="G12" s="5">
        <v>973</v>
      </c>
      <c r="H12" s="5">
        <v>603</v>
      </c>
      <c r="I12" s="5"/>
      <c r="J12" s="5"/>
      <c r="K12" s="13" t="s">
        <v>54</v>
      </c>
    </row>
    <row r="13" spans="1:13" ht="253.5" customHeight="1">
      <c r="A13" s="3">
        <v>9</v>
      </c>
      <c r="B13" s="4" t="s">
        <v>29</v>
      </c>
      <c r="C13" s="4" t="s">
        <v>20</v>
      </c>
      <c r="D13" s="6" t="s">
        <v>50</v>
      </c>
      <c r="E13" s="12" t="s">
        <v>41</v>
      </c>
      <c r="F13" s="12" t="s">
        <v>36</v>
      </c>
      <c r="G13" s="5">
        <v>798</v>
      </c>
      <c r="H13" s="5">
        <v>399</v>
      </c>
      <c r="I13" s="5"/>
      <c r="J13" s="5"/>
      <c r="K13" s="13" t="s">
        <v>70</v>
      </c>
    </row>
    <row r="14" spans="1:13" ht="174.75" customHeight="1">
      <c r="A14" s="3">
        <v>10</v>
      </c>
      <c r="B14" s="4" t="s">
        <v>28</v>
      </c>
      <c r="C14" s="4" t="s">
        <v>21</v>
      </c>
      <c r="D14" s="4" t="s">
        <v>51</v>
      </c>
      <c r="E14" s="12" t="s">
        <v>32</v>
      </c>
      <c r="F14" s="12" t="s">
        <v>33</v>
      </c>
      <c r="G14" s="5">
        <v>2376</v>
      </c>
      <c r="H14" s="5">
        <v>2350</v>
      </c>
      <c r="I14" s="5"/>
      <c r="J14" s="5"/>
      <c r="K14" s="13" t="s">
        <v>71</v>
      </c>
    </row>
    <row r="15" spans="1:13" ht="263.25" customHeight="1">
      <c r="A15" s="3">
        <v>11</v>
      </c>
      <c r="B15" s="4" t="s">
        <v>26</v>
      </c>
      <c r="C15" s="4" t="s">
        <v>22</v>
      </c>
      <c r="D15" s="6" t="s">
        <v>56</v>
      </c>
      <c r="E15" s="12" t="s">
        <v>35</v>
      </c>
      <c r="F15" s="12" t="s">
        <v>42</v>
      </c>
      <c r="G15" s="5">
        <v>20340</v>
      </c>
      <c r="H15" s="5">
        <v>20340</v>
      </c>
      <c r="I15" s="5"/>
      <c r="J15" s="5"/>
      <c r="K15" s="13" t="s">
        <v>55</v>
      </c>
    </row>
    <row r="16" spans="1:13" ht="408.75" customHeight="1">
      <c r="A16" s="3">
        <v>12</v>
      </c>
      <c r="B16" s="4" t="s">
        <v>31</v>
      </c>
      <c r="C16" s="4" t="s">
        <v>23</v>
      </c>
      <c r="D16" s="14" t="s">
        <v>68</v>
      </c>
      <c r="E16" s="12" t="s">
        <v>34</v>
      </c>
      <c r="F16" s="12" t="s">
        <v>33</v>
      </c>
      <c r="G16" s="5">
        <v>10871</v>
      </c>
      <c r="H16" s="5">
        <v>9000</v>
      </c>
      <c r="I16" s="5"/>
      <c r="J16" s="5"/>
      <c r="K16" s="13" t="s">
        <v>67</v>
      </c>
    </row>
    <row r="17" spans="1:11" ht="266.25" customHeight="1">
      <c r="A17" s="3">
        <v>13</v>
      </c>
      <c r="B17" s="4" t="s">
        <v>26</v>
      </c>
      <c r="C17" s="4" t="s">
        <v>24</v>
      </c>
      <c r="D17" s="6" t="s">
        <v>60</v>
      </c>
      <c r="E17" s="12" t="s">
        <v>39</v>
      </c>
      <c r="F17" s="12" t="s">
        <v>33</v>
      </c>
      <c r="G17" s="5">
        <v>4956</v>
      </c>
      <c r="H17" s="5">
        <v>2450</v>
      </c>
      <c r="I17" s="5"/>
      <c r="J17" s="5"/>
      <c r="K17" s="13" t="s">
        <v>57</v>
      </c>
    </row>
    <row r="18" spans="1:11" ht="301.5" customHeight="1" thickBot="1">
      <c r="A18" s="3">
        <v>14</v>
      </c>
      <c r="B18" s="4" t="s">
        <v>26</v>
      </c>
      <c r="C18" s="4" t="s">
        <v>25</v>
      </c>
      <c r="D18" s="6" t="s">
        <v>58</v>
      </c>
      <c r="E18" s="12" t="s">
        <v>40</v>
      </c>
      <c r="F18" s="12" t="s">
        <v>33</v>
      </c>
      <c r="G18" s="5">
        <v>2035</v>
      </c>
      <c r="H18" s="5">
        <v>2000</v>
      </c>
      <c r="I18" s="5"/>
      <c r="J18" s="5"/>
      <c r="K18" s="13" t="s">
        <v>59</v>
      </c>
    </row>
    <row r="19" spans="1:11" ht="48.75" customHeight="1" thickTop="1">
      <c r="A19" s="7"/>
      <c r="B19" s="8"/>
      <c r="C19" s="8"/>
      <c r="D19" s="11" t="s">
        <v>9</v>
      </c>
      <c r="E19" s="9"/>
      <c r="F19" s="9"/>
      <c r="G19" s="10">
        <f>SUM(G5:G18)</f>
        <v>99210</v>
      </c>
      <c r="H19" s="10">
        <f>SUM(H5:H18)</f>
        <v>82100</v>
      </c>
      <c r="I19" s="10">
        <f>SUM(I5:I18)</f>
        <v>17900</v>
      </c>
      <c r="J19" s="10">
        <f>SUM(J5:J18)</f>
        <v>17000</v>
      </c>
      <c r="K19" s="7"/>
    </row>
    <row r="20" spans="1:11">
      <c r="G20" s="2"/>
      <c r="H20" s="2"/>
      <c r="J20" s="2"/>
    </row>
  </sheetData>
  <autoFilter ref="A4:K20" xr:uid="{00000000-0001-0000-0000-000000000000}"/>
  <mergeCells count="10">
    <mergeCell ref="K3:K4"/>
    <mergeCell ref="A1:K1"/>
    <mergeCell ref="A3:A4"/>
    <mergeCell ref="B3:B4"/>
    <mergeCell ref="C3:C4"/>
    <mergeCell ref="D3:D4"/>
    <mergeCell ref="E3:E4"/>
    <mergeCell ref="F3:F4"/>
    <mergeCell ref="G3:H3"/>
    <mergeCell ref="I3:J3"/>
  </mergeCells>
  <phoneticPr fontId="2"/>
  <pageMargins left="0.70866141732283472" right="0.70866141732283472" top="0.74803149606299213" bottom="0.74803149606299213" header="0.31496062992125984" footer="0.31496062992125984"/>
  <pageSetup paperSize="9" scale="52" fitToHeight="6"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祐介</dc:creator>
  <cp:lastModifiedBy> </cp:lastModifiedBy>
  <cp:lastPrinted>2023-03-08T00:53:01Z</cp:lastPrinted>
  <dcterms:created xsi:type="dcterms:W3CDTF">2015-06-05T18:19:34Z</dcterms:created>
  <dcterms:modified xsi:type="dcterms:W3CDTF">2023-03-30T00:39:31Z</dcterms:modified>
</cp:coreProperties>
</file>